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15" windowWidth="20730" windowHeight="10170" firstSheet="1" activeTab="1"/>
  </bookViews>
  <sheets>
    <sheet name="Staff" sheetId="1" r:id="rId1"/>
    <sheet name="Projects" sheetId="2" r:id="rId2"/>
    <sheet name="Student Projects" sheetId="4" r:id="rId3"/>
    <sheet name="Publications" sheetId="3" r:id="rId4"/>
    <sheet name="Other publications and reports" sheetId="6" r:id="rId5"/>
    <sheet name="Presentations" sheetId="7" r:id="rId6"/>
    <sheet name="Education Intiatives" sheetId="8" r:id="rId7"/>
    <sheet name="Research Interests" sheetId="5" r:id="rId8"/>
  </sheets>
  <definedNames>
    <definedName name="OLE_LINK1" localSheetId="5">Presentations!$B$17</definedName>
    <definedName name="Staff_Members" localSheetId="4">'Other publications and reports'!$BA$1:$BA$4</definedName>
    <definedName name="Staff_Members" localSheetId="5">Presentations!$BA$1:$BA$4</definedName>
    <definedName name="Staff_Members">Publications!$BA$1:$BA$4</definedName>
  </definedNames>
  <calcPr calcId="125725"/>
</workbook>
</file>

<file path=xl/calcChain.xml><?xml version="1.0" encoding="utf-8"?>
<calcChain xmlns="http://schemas.openxmlformats.org/spreadsheetml/2006/main">
  <c r="BA4" i="6"/>
  <c r="BA2"/>
  <c r="BA3"/>
  <c r="BA4" i="3"/>
  <c r="BA2"/>
  <c r="BA3"/>
  <c r="BA2" i="7"/>
  <c r="BA3"/>
  <c r="BA4"/>
  <c r="BA28"/>
  <c r="BA1"/>
  <c r="BA28" i="6"/>
  <c r="BA1"/>
  <c r="BA1" i="3"/>
  <c r="BA28"/>
</calcChain>
</file>

<file path=xl/sharedStrings.xml><?xml version="1.0" encoding="utf-8"?>
<sst xmlns="http://schemas.openxmlformats.org/spreadsheetml/2006/main" count="224" uniqueCount="133">
  <si>
    <t>Position</t>
  </si>
  <si>
    <t>Title</t>
  </si>
  <si>
    <t>Name</t>
  </si>
  <si>
    <t>Surname</t>
  </si>
  <si>
    <t>Node Manager</t>
  </si>
  <si>
    <t xml:space="preserve">Dr. </t>
  </si>
  <si>
    <t xml:space="preserve">Nicky </t>
  </si>
  <si>
    <t>Allsopp</t>
  </si>
  <si>
    <t>Data Manager</t>
  </si>
  <si>
    <t xml:space="preserve">Ms. </t>
  </si>
  <si>
    <t>Victoria</t>
  </si>
  <si>
    <t>Goodall</t>
  </si>
  <si>
    <t>Education Officer</t>
  </si>
  <si>
    <t xml:space="preserve">Mr. </t>
  </si>
  <si>
    <t>Hadley-John</t>
  </si>
  <si>
    <t>Lyners</t>
  </si>
  <si>
    <t>Adminstator</t>
  </si>
  <si>
    <t>Mrs.</t>
  </si>
  <si>
    <t>Elverina</t>
  </si>
  <si>
    <t>Coetzee</t>
  </si>
  <si>
    <t>Organization</t>
  </si>
  <si>
    <t>Principal Ivestigator</t>
  </si>
  <si>
    <t>Description</t>
  </si>
  <si>
    <t>URL</t>
  </si>
  <si>
    <t>Node Member</t>
  </si>
  <si>
    <t>Ms.  Victoria Goodall</t>
  </si>
  <si>
    <t>Sustainability indicators for 2 biospheres within the Cape Floristic Region, South Africa</t>
  </si>
  <si>
    <t>Stellenbosch University</t>
  </si>
  <si>
    <t>Mr. Jaco Venter</t>
  </si>
  <si>
    <t>Permanent plots on the Front Table of Table Mountain</t>
  </si>
  <si>
    <t>University of the Western Cape</t>
  </si>
  <si>
    <t>Prof. Eugene Moll</t>
  </si>
  <si>
    <t xml:space="preserve">In 1977, 12 plots were established. 10 still remain and have been remeasured a few times. Braun-Blanquet abundance assessment at various times since 1977. Aerial photographs were also taken in 1977 and later. </t>
  </si>
  <si>
    <t>Research Interests</t>
  </si>
  <si>
    <t>Salomon, M., Fincham, R., Everson, T. and  Allsopp, N 2008. The battle over cattle. Livestock management in a changing rural landscape. In: Multifunctional grasslands in a changing world, Volume II. Organizing committee of 2008 IGC/IRC Conference. Guangdong People's Publishing House, Guangzhou, China. p1082-1086.</t>
  </si>
  <si>
    <t>Dr.  Nicky  Allsopp</t>
  </si>
  <si>
    <r>
      <t xml:space="preserve">Hofmeyr, J.H.; Holtzman, P.; Goodall, V.L.; Bongers, M. (2008) A new measure of brand attitudinal equity based on the Zipf distribution. </t>
    </r>
    <r>
      <rPr>
        <i/>
        <sz val="11"/>
        <color theme="1"/>
        <rFont val="Calibri"/>
        <family val="2"/>
        <scheme val="minor"/>
      </rPr>
      <t xml:space="preserve">International Journal of Market Research </t>
    </r>
    <r>
      <rPr>
        <b/>
        <sz val="11"/>
        <color theme="1"/>
        <rFont val="Calibri"/>
        <family val="2"/>
        <scheme val="minor"/>
      </rPr>
      <t>50</t>
    </r>
    <r>
      <rPr>
        <sz val="11"/>
        <color theme="1"/>
        <rFont val="Calibri"/>
        <family val="2"/>
        <scheme val="minor"/>
      </rPr>
      <t>(2):181-202</t>
    </r>
  </si>
  <si>
    <r>
      <t>Samuels, M.I., Allsopp, N. Hoffman, T. 2008</t>
    </r>
    <r>
      <rPr>
        <b/>
        <sz val="11"/>
        <color theme="1"/>
        <rFont val="Calibri"/>
        <family val="2"/>
        <scheme val="minor"/>
      </rPr>
      <t xml:space="preserve"> </t>
    </r>
    <r>
      <rPr>
        <sz val="11"/>
        <color theme="1"/>
        <rFont val="Calibri"/>
        <family val="2"/>
        <scheme val="minor"/>
      </rPr>
      <t xml:space="preserve">Mobility patterns of livestock keepers in semi-arid communal rangelands of Namaqualand, South Africa.  </t>
    </r>
    <r>
      <rPr>
        <i/>
        <sz val="11"/>
        <color theme="1"/>
        <rFont val="Calibri"/>
        <family val="2"/>
        <scheme val="minor"/>
      </rPr>
      <t>Nomadic People</t>
    </r>
    <r>
      <rPr>
        <sz val="11"/>
        <color theme="1"/>
        <rFont val="Calibri"/>
        <family val="2"/>
        <scheme val="minor"/>
      </rPr>
      <t xml:space="preserve"> 12, 123-148.</t>
    </r>
  </si>
  <si>
    <r>
      <t xml:space="preserve">Botha, M.S., Carrick, P.J. &amp; Allsopp, N 2008. Capturing lessons from land-users to aid the development of ecological restoration guidelines for lowland Namaqualand.  </t>
    </r>
    <r>
      <rPr>
        <i/>
        <sz val="11"/>
        <color theme="1"/>
        <rFont val="Calibri"/>
        <family val="2"/>
        <scheme val="minor"/>
      </rPr>
      <t>Conservation Biology</t>
    </r>
    <r>
      <rPr>
        <sz val="11"/>
        <color theme="1"/>
        <rFont val="Calibri"/>
        <family val="2"/>
        <scheme val="minor"/>
      </rPr>
      <t xml:space="preserve"> 141, 885-895.</t>
    </r>
  </si>
  <si>
    <r>
      <t xml:space="preserve">Allsopp, N., Laurent, C., Debeaudoin, L.M.C. &amp; Samuels, M.I. 2007. Environmental perceptions and practices of livestock keepers on the Namaqualand Commons challenge conventional rangeland management. </t>
    </r>
    <r>
      <rPr>
        <i/>
        <sz val="11"/>
        <color theme="1"/>
        <rFont val="Calibri"/>
        <family val="2"/>
        <scheme val="minor"/>
      </rPr>
      <t xml:space="preserve">Journal of Arid Environments, </t>
    </r>
    <r>
      <rPr>
        <b/>
        <sz val="11"/>
        <color theme="1"/>
        <rFont val="Calibri"/>
        <family val="2"/>
        <scheme val="minor"/>
      </rPr>
      <t xml:space="preserve">70, </t>
    </r>
    <r>
      <rPr>
        <sz val="11"/>
        <color theme="1"/>
        <rFont val="Calibri"/>
        <family val="2"/>
        <scheme val="minor"/>
      </rPr>
      <t>740-754.</t>
    </r>
  </si>
  <si>
    <r>
      <t xml:space="preserve">Allsopp, N., Gaika, L., Knight, R, Monakisi, C. &amp; Hoffman, M.T.  2007. The impact of heavy grazing on an ephemeral river system in the succulent karoo, South Africa. </t>
    </r>
    <r>
      <rPr>
        <i/>
        <sz val="11"/>
        <color theme="1"/>
        <rFont val="Calibri"/>
        <family val="2"/>
        <scheme val="minor"/>
      </rPr>
      <t xml:space="preserve">Journal of Arid Environments </t>
    </r>
    <r>
      <rPr>
        <b/>
        <sz val="11"/>
        <color theme="1"/>
        <rFont val="Calibri"/>
        <family val="2"/>
        <scheme val="minor"/>
      </rPr>
      <t>71,</t>
    </r>
    <r>
      <rPr>
        <sz val="11"/>
        <color theme="1"/>
        <rFont val="Calibri"/>
        <family val="2"/>
        <scheme val="minor"/>
      </rPr>
      <t xml:space="preserve"> 82-96.</t>
    </r>
  </si>
  <si>
    <r>
      <t xml:space="preserve">Samuels, I., Allsopp, N. &amp; Knight, R. 2007. Patterns of resource use by livestock during and after drought on the commons of Namaqualand, South Africa. </t>
    </r>
    <r>
      <rPr>
        <i/>
        <sz val="11"/>
        <color theme="1"/>
        <rFont val="Calibri"/>
        <family val="2"/>
        <scheme val="minor"/>
      </rPr>
      <t xml:space="preserve">Journal of Arid Environments, </t>
    </r>
    <r>
      <rPr>
        <b/>
        <sz val="11"/>
        <color theme="1"/>
        <rFont val="Calibri"/>
        <family val="2"/>
        <scheme val="minor"/>
      </rPr>
      <t xml:space="preserve">70, </t>
    </r>
    <r>
      <rPr>
        <sz val="11"/>
        <color theme="1"/>
        <rFont val="Calibri"/>
        <family val="2"/>
        <scheme val="minor"/>
      </rPr>
      <t>728-739.</t>
    </r>
  </si>
  <si>
    <r>
      <t xml:space="preserve">Simons, L., &amp; Allsopp, N. 2007. Rehabilitation of rangelands in Paulshoek, Namaqualand: understanding vegetation change using biophysical manipulations. </t>
    </r>
    <r>
      <rPr>
        <i/>
        <sz val="11"/>
        <color theme="1"/>
        <rFont val="Calibri"/>
        <family val="2"/>
        <scheme val="minor"/>
      </rPr>
      <t>Journal of Arid Environments,</t>
    </r>
    <r>
      <rPr>
        <sz val="11"/>
        <color theme="1"/>
        <rFont val="Calibri"/>
        <family val="2"/>
        <scheme val="minor"/>
      </rPr>
      <t xml:space="preserve"> </t>
    </r>
    <r>
      <rPr>
        <b/>
        <sz val="11"/>
        <color theme="1"/>
        <rFont val="Calibri"/>
        <family val="2"/>
        <scheme val="minor"/>
      </rPr>
      <t>70,</t>
    </r>
    <r>
      <rPr>
        <sz val="11"/>
        <color theme="1"/>
        <rFont val="Calibri"/>
        <family val="2"/>
        <scheme val="minor"/>
      </rPr>
      <t xml:space="preserve"> 755-766</t>
    </r>
  </si>
  <si>
    <r>
      <t xml:space="preserve">Hoffman, M.T., Allsopp, N., &amp; Rohde, R.F. 2007. Sustainable land use in Namaqualand, South Africa: Key issues in an interdisciplinary debate. </t>
    </r>
    <r>
      <rPr>
        <i/>
        <sz val="11"/>
        <color theme="1"/>
        <rFont val="Calibri"/>
        <family val="2"/>
        <scheme val="minor"/>
      </rPr>
      <t>Journal of Arid Environments,</t>
    </r>
    <r>
      <rPr>
        <sz val="11"/>
        <color theme="1"/>
        <rFont val="Calibri"/>
        <family val="2"/>
        <scheme val="minor"/>
      </rPr>
      <t xml:space="preserve"> </t>
    </r>
    <r>
      <rPr>
        <b/>
        <sz val="11"/>
        <color theme="1"/>
        <rFont val="Calibri"/>
        <family val="2"/>
        <scheme val="minor"/>
      </rPr>
      <t>70,</t>
    </r>
    <r>
      <rPr>
        <sz val="11"/>
        <color theme="1"/>
        <rFont val="Calibri"/>
        <family val="2"/>
        <scheme val="minor"/>
      </rPr>
      <t xml:space="preserve"> 561-569</t>
    </r>
  </si>
  <si>
    <r>
      <t xml:space="preserve">Cousins, B., Hoffman, M.T., &amp; Allsopp, N., Rohde, R.F. 2007 A synthesis of sociological and biological perspectives on sustainable land use in Namaqualand. </t>
    </r>
    <r>
      <rPr>
        <i/>
        <sz val="11"/>
        <color theme="1"/>
        <rFont val="Calibri"/>
        <family val="2"/>
        <scheme val="minor"/>
      </rPr>
      <t>Journal of Arid Environments,</t>
    </r>
    <r>
      <rPr>
        <sz val="11"/>
        <color theme="1"/>
        <rFont val="Calibri"/>
        <family val="2"/>
        <scheme val="minor"/>
      </rPr>
      <t xml:space="preserve"> </t>
    </r>
    <r>
      <rPr>
        <b/>
        <sz val="11"/>
        <color theme="1"/>
        <rFont val="Calibri"/>
        <family val="2"/>
        <scheme val="minor"/>
      </rPr>
      <t xml:space="preserve">70, </t>
    </r>
    <r>
      <rPr>
        <sz val="11"/>
        <color theme="1"/>
        <rFont val="Calibri"/>
        <family val="2"/>
        <scheme val="minor"/>
      </rPr>
      <t>834-846</t>
    </r>
  </si>
  <si>
    <t>Rohde, R.F., Moleele, N.M., Mphale, M., Allsopp, N., Chanda, R., Hoffman, M.T., Magole, L. &amp; Young, E. 2006.  Dynamics of grazing policy and practice: environmental and social impacts in three communal areas of Southern Africa. Environmental Science and Policy, 9, 302-316.</t>
  </si>
  <si>
    <t>Stock, W.D., Ludwig, F., Morrow, C., Midgley, G.F., Wand, S.J.E., Allsopp, N. &amp; Bell, T. 2005. Long-term effects of elevated atmospheric CO2 on species composition and productivity of a southern African C4 dominated grassland in the vicinity of a CO2 exhalation. Plant Ecology, 178, 211-224.</t>
  </si>
  <si>
    <r>
      <t xml:space="preserve">Allsopp, N. &amp; Holmes, P.M. 2001. The impact of alien plant invasion on mycorrhizas in mountain fynbos vegetation.  </t>
    </r>
    <r>
      <rPr>
        <i/>
        <sz val="11"/>
        <color theme="1"/>
        <rFont val="Calibri"/>
        <family val="2"/>
        <scheme val="minor"/>
      </rPr>
      <t>South African Journal of Botany</t>
    </r>
    <r>
      <rPr>
        <sz val="11"/>
        <color theme="1"/>
        <rFont val="Calibri"/>
        <family val="2"/>
        <scheme val="minor"/>
      </rPr>
      <t xml:space="preserve">, </t>
    </r>
    <r>
      <rPr>
        <b/>
        <sz val="11"/>
        <color theme="1"/>
        <rFont val="Calibri"/>
        <family val="2"/>
        <scheme val="minor"/>
      </rPr>
      <t>67</t>
    </r>
    <r>
      <rPr>
        <sz val="11"/>
        <color theme="1"/>
        <rFont val="Calibri"/>
        <family val="2"/>
        <scheme val="minor"/>
      </rPr>
      <t>, 150-156.</t>
    </r>
  </si>
  <si>
    <r>
      <t xml:space="preserve">Richardson, D.M., Allsopp, N., D'Antonio, C.M., Milton, S.J. &amp; Rejmánek, M. 2000. Plant invasions - the role of mutualisms. </t>
    </r>
    <r>
      <rPr>
        <i/>
        <sz val="11"/>
        <color theme="1"/>
        <rFont val="Calibri"/>
        <family val="2"/>
        <scheme val="minor"/>
      </rPr>
      <t>Biological Reviews</t>
    </r>
    <r>
      <rPr>
        <sz val="11"/>
        <color theme="1"/>
        <rFont val="Calibri"/>
        <family val="2"/>
        <scheme val="minor"/>
      </rPr>
      <t xml:space="preserve">, </t>
    </r>
    <r>
      <rPr>
        <b/>
        <sz val="11"/>
        <color theme="1"/>
        <rFont val="Calibri"/>
        <family val="2"/>
        <scheme val="minor"/>
      </rPr>
      <t>75</t>
    </r>
    <r>
      <rPr>
        <sz val="11"/>
        <color theme="1"/>
        <rFont val="Calibri"/>
        <family val="2"/>
        <scheme val="minor"/>
      </rPr>
      <t>, 65-93.</t>
    </r>
  </si>
  <si>
    <r>
      <t xml:space="preserve">Allsopp, N. 1999.  Effects of grazing and cultivation on soil patterns and processes in the Paulshoek area of Namaqualand.  </t>
    </r>
    <r>
      <rPr>
        <i/>
        <sz val="11"/>
        <color theme="1"/>
        <rFont val="Calibri"/>
        <family val="2"/>
        <scheme val="minor"/>
      </rPr>
      <t>Plant Ecology</t>
    </r>
    <r>
      <rPr>
        <sz val="11"/>
        <color theme="1"/>
        <rFont val="Calibri"/>
        <family val="2"/>
        <scheme val="minor"/>
      </rPr>
      <t xml:space="preserve">, </t>
    </r>
    <r>
      <rPr>
        <b/>
        <sz val="11"/>
        <color theme="1"/>
        <rFont val="Calibri"/>
        <family val="2"/>
        <scheme val="minor"/>
      </rPr>
      <t>142,</t>
    </r>
    <r>
      <rPr>
        <sz val="11"/>
        <color theme="1"/>
        <rFont val="Calibri"/>
        <family val="2"/>
        <scheme val="minor"/>
      </rPr>
      <t xml:space="preserve"> 179-187.</t>
    </r>
  </si>
  <si>
    <r>
      <t>Allsopp, N. 1998.  Effect of defoliation on the arbuscular mycorrhizas of three perennial pasture and rangeland grasses</t>
    </r>
    <r>
      <rPr>
        <i/>
        <sz val="11"/>
        <color theme="1"/>
        <rFont val="Calibri"/>
        <family val="2"/>
        <scheme val="minor"/>
      </rPr>
      <t>.  Plant &amp; Soil</t>
    </r>
    <r>
      <rPr>
        <sz val="11"/>
        <color theme="1"/>
        <rFont val="Calibri"/>
        <family val="2"/>
        <scheme val="minor"/>
      </rPr>
      <t xml:space="preserve">, </t>
    </r>
    <r>
      <rPr>
        <b/>
        <sz val="11"/>
        <color theme="1"/>
        <rFont val="Calibri"/>
        <family val="2"/>
        <scheme val="minor"/>
      </rPr>
      <t>202</t>
    </r>
    <r>
      <rPr>
        <sz val="11"/>
        <color theme="1"/>
        <rFont val="Calibri"/>
        <family val="2"/>
        <scheme val="minor"/>
      </rPr>
      <t>, 117-124.</t>
    </r>
  </si>
  <si>
    <r>
      <t xml:space="preserve">Roos, P. &amp; Allsopp, N. 1997. Soil nutrient ecology associated with </t>
    </r>
    <r>
      <rPr>
        <i/>
        <sz val="11"/>
        <color theme="1"/>
        <rFont val="Calibri"/>
        <family val="2"/>
        <scheme val="minor"/>
      </rPr>
      <t>Acacia sieberiana</t>
    </r>
    <r>
      <rPr>
        <sz val="11"/>
        <color theme="1"/>
        <rFont val="Calibri"/>
        <family val="2"/>
        <scheme val="minor"/>
      </rPr>
      <t xml:space="preserve"> at different tree densities in a Southern African savanna.  </t>
    </r>
    <r>
      <rPr>
        <i/>
        <sz val="11"/>
        <color theme="1"/>
        <rFont val="Calibri"/>
        <family val="2"/>
        <scheme val="minor"/>
      </rPr>
      <t>African Journal of Range &amp; Forage Science</t>
    </r>
    <r>
      <rPr>
        <sz val="11"/>
        <color theme="1"/>
        <rFont val="Calibri"/>
        <family val="2"/>
        <scheme val="minor"/>
      </rPr>
      <t xml:space="preserve">, </t>
    </r>
    <r>
      <rPr>
        <b/>
        <sz val="11"/>
        <color theme="1"/>
        <rFont val="Calibri"/>
        <family val="2"/>
        <scheme val="minor"/>
      </rPr>
      <t>14</t>
    </r>
    <r>
      <rPr>
        <sz val="11"/>
        <color theme="1"/>
        <rFont val="Calibri"/>
        <family val="2"/>
        <scheme val="minor"/>
      </rPr>
      <t>, 39-44.</t>
    </r>
  </si>
  <si>
    <r>
      <t xml:space="preserve">Allsopp, N. &amp; Stock, W.D. 1995. Relationships between seed reserves, seedling growth and mycorrhizal responses in 14 related shrubs (Rosidae) from a low-nutrient environment.  </t>
    </r>
    <r>
      <rPr>
        <i/>
        <sz val="11"/>
        <color theme="1"/>
        <rFont val="Calibri"/>
        <family val="2"/>
        <scheme val="minor"/>
      </rPr>
      <t>Functional Ecology</t>
    </r>
    <r>
      <rPr>
        <sz val="11"/>
        <color theme="1"/>
        <rFont val="Calibri"/>
        <family val="2"/>
        <scheme val="minor"/>
      </rPr>
      <t xml:space="preserve">, </t>
    </r>
    <r>
      <rPr>
        <b/>
        <sz val="11"/>
        <color theme="1"/>
        <rFont val="Calibri"/>
        <family val="2"/>
        <scheme val="minor"/>
      </rPr>
      <t>9</t>
    </r>
    <r>
      <rPr>
        <sz val="11"/>
        <color theme="1"/>
        <rFont val="Calibri"/>
        <family val="2"/>
        <scheme val="minor"/>
      </rPr>
      <t>, 248-254.</t>
    </r>
  </si>
  <si>
    <r>
      <t xml:space="preserve">Allsopp, N. &amp; Stock, W.D. 1994. VA mycorrhizal infection in relation to edaphic characteristics and disturbance regime in three lowland plant communities in the south-western Cape, South Africa.  </t>
    </r>
    <r>
      <rPr>
        <i/>
        <sz val="11"/>
        <color theme="1"/>
        <rFont val="Calibri"/>
        <family val="2"/>
        <scheme val="minor"/>
      </rPr>
      <t>Journal of Ecology,</t>
    </r>
    <r>
      <rPr>
        <sz val="11"/>
        <color theme="1"/>
        <rFont val="Calibri"/>
        <family val="2"/>
        <scheme val="minor"/>
      </rPr>
      <t xml:space="preserve"> </t>
    </r>
    <r>
      <rPr>
        <b/>
        <sz val="11"/>
        <color theme="1"/>
        <rFont val="Calibri"/>
        <family val="2"/>
        <scheme val="minor"/>
      </rPr>
      <t>82</t>
    </r>
    <r>
      <rPr>
        <sz val="11"/>
        <color theme="1"/>
        <rFont val="Calibri"/>
        <family val="2"/>
        <scheme val="minor"/>
      </rPr>
      <t>, 271-279.</t>
    </r>
  </si>
  <si>
    <r>
      <t xml:space="preserve">Allsopp, N. &amp; Stock, W.D. 1993. Mycorrhizas and seedling growth of slow-growing sclerophylls from nutrient-poor environments.  </t>
    </r>
    <r>
      <rPr>
        <i/>
        <sz val="11"/>
        <color theme="1"/>
        <rFont val="Calibri"/>
        <family val="2"/>
        <scheme val="minor"/>
      </rPr>
      <t>Acta Oecologica</t>
    </r>
    <r>
      <rPr>
        <sz val="11"/>
        <color theme="1"/>
        <rFont val="Calibri"/>
        <family val="2"/>
        <scheme val="minor"/>
      </rPr>
      <t xml:space="preserve">, </t>
    </r>
    <r>
      <rPr>
        <b/>
        <sz val="11"/>
        <color theme="1"/>
        <rFont val="Calibri"/>
        <family val="2"/>
        <scheme val="minor"/>
      </rPr>
      <t>14</t>
    </r>
    <r>
      <rPr>
        <sz val="11"/>
        <color theme="1"/>
        <rFont val="Calibri"/>
        <family val="2"/>
        <scheme val="minor"/>
      </rPr>
      <t>, 577-587.</t>
    </r>
  </si>
  <si>
    <r>
      <t xml:space="preserve">Allsopp, N. &amp; Stock, W.D. 1993.  Mycorrhizal status of plants growing in the Cape Floristic Region, South Africa.  </t>
    </r>
    <r>
      <rPr>
        <i/>
        <sz val="11"/>
        <color theme="1"/>
        <rFont val="Calibri"/>
        <family val="2"/>
        <scheme val="minor"/>
      </rPr>
      <t>Bothalia,</t>
    </r>
    <r>
      <rPr>
        <sz val="11"/>
        <color theme="1"/>
        <rFont val="Calibri"/>
        <family val="2"/>
        <scheme val="minor"/>
      </rPr>
      <t xml:space="preserve"> </t>
    </r>
    <r>
      <rPr>
        <b/>
        <sz val="11"/>
        <color theme="1"/>
        <rFont val="Calibri"/>
        <family val="2"/>
        <scheme val="minor"/>
      </rPr>
      <t>23</t>
    </r>
    <r>
      <rPr>
        <sz val="11"/>
        <color theme="1"/>
        <rFont val="Calibri"/>
        <family val="2"/>
        <scheme val="minor"/>
      </rPr>
      <t>, 91-104.</t>
    </r>
  </si>
  <si>
    <r>
      <t xml:space="preserve">Allsopp, N. &amp; Stock, W.D. 1992.  Density dependent interactions between VA mycorrhizal fungi and even-aged seedlings of two perennial Fabaceae species. </t>
    </r>
    <r>
      <rPr>
        <i/>
        <sz val="11"/>
        <color theme="1"/>
        <rFont val="Calibri"/>
        <family val="2"/>
        <scheme val="minor"/>
      </rPr>
      <t>Oecologia</t>
    </r>
    <r>
      <rPr>
        <sz val="11"/>
        <color theme="1"/>
        <rFont val="Calibri"/>
        <family val="2"/>
        <scheme val="minor"/>
      </rPr>
      <t xml:space="preserve">, </t>
    </r>
    <r>
      <rPr>
        <b/>
        <sz val="11"/>
        <color theme="1"/>
        <rFont val="Calibri"/>
        <family val="2"/>
        <scheme val="minor"/>
      </rPr>
      <t>91</t>
    </r>
    <r>
      <rPr>
        <sz val="11"/>
        <color theme="1"/>
        <rFont val="Calibri"/>
        <family val="2"/>
        <scheme val="minor"/>
      </rPr>
      <t>, 281-287.</t>
    </r>
  </si>
  <si>
    <r>
      <t xml:space="preserve">Berliner, R., Mitchell, D.T. &amp; Allsopp, N. 1989. The vesicular-arbuscular mycorrhizal infectivity of sandy soils in the south-western Cape, South Africa.  </t>
    </r>
    <r>
      <rPr>
        <i/>
        <sz val="11"/>
        <color theme="1"/>
        <rFont val="Calibri"/>
        <family val="2"/>
        <scheme val="minor"/>
      </rPr>
      <t>South African Journal of Botany</t>
    </r>
    <r>
      <rPr>
        <sz val="11"/>
        <color theme="1"/>
        <rFont val="Calibri"/>
        <family val="2"/>
        <scheme val="minor"/>
      </rPr>
      <t xml:space="preserve">, </t>
    </r>
    <r>
      <rPr>
        <b/>
        <sz val="11"/>
        <color theme="1"/>
        <rFont val="Calibri"/>
        <family val="2"/>
        <scheme val="minor"/>
      </rPr>
      <t>55</t>
    </r>
    <r>
      <rPr>
        <sz val="11"/>
        <color theme="1"/>
        <rFont val="Calibri"/>
        <family val="2"/>
        <scheme val="minor"/>
      </rPr>
      <t>, 310-313.</t>
    </r>
  </si>
  <si>
    <r>
      <t xml:space="preserve">Allsopp, N., Olivier, D.L. &amp; Mitchell, D.T. 1987. Fungal populations associated with root systems of proteaceous seedlings at a lowland fynbos site in South Africa.  </t>
    </r>
    <r>
      <rPr>
        <i/>
        <sz val="11"/>
        <color theme="1"/>
        <rFont val="Calibri"/>
        <family val="2"/>
        <scheme val="minor"/>
      </rPr>
      <t>South African Journal of Botany</t>
    </r>
    <r>
      <rPr>
        <sz val="11"/>
        <color theme="1"/>
        <rFont val="Calibri"/>
        <family val="2"/>
        <scheme val="minor"/>
      </rPr>
      <t xml:space="preserve">, </t>
    </r>
    <r>
      <rPr>
        <b/>
        <sz val="11"/>
        <color theme="1"/>
        <rFont val="Calibri"/>
        <family val="2"/>
        <scheme val="minor"/>
      </rPr>
      <t>53</t>
    </r>
    <r>
      <rPr>
        <sz val="11"/>
        <color theme="1"/>
        <rFont val="Calibri"/>
        <family val="2"/>
        <scheme val="minor"/>
      </rPr>
      <t>, 365-369.</t>
    </r>
  </si>
  <si>
    <r>
      <t xml:space="preserve">Stock, W.D., Lewis, O.A.M. &amp; Allsopp, N. 1988. Soil mineralization in a coastal fynbos succession. </t>
    </r>
    <r>
      <rPr>
        <i/>
        <sz val="11"/>
        <color theme="1"/>
        <rFont val="Calibri"/>
        <family val="2"/>
        <scheme val="minor"/>
      </rPr>
      <t>Plant &amp; Soil</t>
    </r>
    <r>
      <rPr>
        <sz val="11"/>
        <color theme="1"/>
        <rFont val="Calibri"/>
        <family val="2"/>
        <scheme val="minor"/>
      </rPr>
      <t xml:space="preserve">, </t>
    </r>
    <r>
      <rPr>
        <b/>
        <sz val="11"/>
        <color theme="1"/>
        <rFont val="Calibri"/>
        <family val="2"/>
        <scheme val="minor"/>
      </rPr>
      <t>106</t>
    </r>
    <r>
      <rPr>
        <sz val="11"/>
        <color theme="1"/>
        <rFont val="Calibri"/>
        <family val="2"/>
        <scheme val="minor"/>
      </rPr>
      <t>, 295-298.</t>
    </r>
  </si>
  <si>
    <r>
      <t xml:space="preserve">Mitchell, D.T., Coley, P.G.F., Webb, S. &amp; Allsopp, N. 1986. Litterfall and decomposition processes in the coastal fynbos vegetation, south-western Cape, South Africa.  </t>
    </r>
    <r>
      <rPr>
        <i/>
        <sz val="11"/>
        <color theme="1"/>
        <rFont val="Calibri"/>
        <family val="2"/>
        <scheme val="minor"/>
      </rPr>
      <t>Journal of Ecology</t>
    </r>
    <r>
      <rPr>
        <sz val="11"/>
        <color theme="1"/>
        <rFont val="Calibri"/>
        <family val="2"/>
        <scheme val="minor"/>
      </rPr>
      <t xml:space="preserve">, </t>
    </r>
    <r>
      <rPr>
        <b/>
        <sz val="11"/>
        <color theme="1"/>
        <rFont val="Calibri"/>
        <family val="2"/>
        <scheme val="minor"/>
      </rPr>
      <t>74</t>
    </r>
    <r>
      <rPr>
        <sz val="11"/>
        <color theme="1"/>
        <rFont val="Calibri"/>
        <family val="2"/>
        <scheme val="minor"/>
      </rPr>
      <t>, 977-993.</t>
    </r>
  </si>
  <si>
    <r>
      <t xml:space="preserve">Mitchell, D.T. &amp; Allsopp, N. 1984. Changes in the phosphorus composition of </t>
    </r>
    <r>
      <rPr>
        <i/>
        <sz val="11"/>
        <color theme="1"/>
        <rFont val="Calibri"/>
        <family val="2"/>
        <scheme val="minor"/>
      </rPr>
      <t>Hakea sericea</t>
    </r>
    <r>
      <rPr>
        <sz val="11"/>
        <color theme="1"/>
        <rFont val="Calibri"/>
        <family val="2"/>
        <scheme val="minor"/>
      </rPr>
      <t xml:space="preserve"> (Proteaceae) during germination under low phosphorus conditions.  </t>
    </r>
    <r>
      <rPr>
        <i/>
        <sz val="11"/>
        <color theme="1"/>
        <rFont val="Calibri"/>
        <family val="2"/>
        <scheme val="minor"/>
      </rPr>
      <t>New Phytologist</t>
    </r>
    <r>
      <rPr>
        <sz val="11"/>
        <color theme="1"/>
        <rFont val="Calibri"/>
        <family val="2"/>
        <scheme val="minor"/>
      </rPr>
      <t xml:space="preserve">, </t>
    </r>
    <r>
      <rPr>
        <b/>
        <sz val="11"/>
        <color theme="1"/>
        <rFont val="Calibri"/>
        <family val="2"/>
        <scheme val="minor"/>
      </rPr>
      <t>96</t>
    </r>
    <r>
      <rPr>
        <sz val="11"/>
        <color theme="1"/>
        <rFont val="Calibri"/>
        <family val="2"/>
        <scheme val="minor"/>
      </rPr>
      <t>, 239-247.</t>
    </r>
  </si>
  <si>
    <t>Reference (Peer-reviewed publications)</t>
  </si>
  <si>
    <t>Jonkershoek Water Catchment Monitoring</t>
  </si>
  <si>
    <t>SAEON</t>
  </si>
  <si>
    <t>Dr. Nicky Allsopp</t>
  </si>
  <si>
    <t xml:space="preserve">In the late 1930's a number of catchment weirs were established in the Jonkershoek valley outside of Stellenbosch to monitor the streamflow in this important catchment. A weather station and a number of raingauges were also established. </t>
  </si>
  <si>
    <t xml:space="preserve">Contributing author and editor to Department of Science and Technology 2009. Global Change Grand challenge: National Research Plan, South Africa, Concise Version. </t>
  </si>
  <si>
    <t>N Allsopp &amp; B Scholes 2008 Introduction. In: Global Change Grand Challenge: National Science Plan.  Ed. by M Burns, N Allsopp, B van Wilgen.  Report for Department of Science and Technology.</t>
  </si>
  <si>
    <t>M Burns, N Allsopp, B van Wilgen (Editors) 2008. Global Change Grand Challenge: National Science Plan Report for Department of Science and Technology.</t>
  </si>
  <si>
    <t>Allsopp, N &amp; Heyns, S (editors) 2008.  Die Pad Vorentoe: Namakwaland se mense en meente (The road ahead: Namaqualand’s people and commons).  SKEP, Cape Town.</t>
  </si>
  <si>
    <t>Salomon ML, Fincham R, Everson T, and Allsopp N (2008) The battle over cattle: Livestock management in a changing rural landscape. In: Volume 2, Proceedings of the XXI International Grassland Congress and VIII international Rangeland Congress, Hohhot, China. 28 Jun-5 Jul 2008.</t>
  </si>
  <si>
    <t>Allsopp, N. &amp; Hoffman, M.T. (editors) 2005.  Towards sustainable land use in Namaqualand: Proceedings of the Namaqualand Colloquium, Cape Town, South Africa (ISBN 0-620-35516-6).</t>
  </si>
  <si>
    <t>James, I., Hoffman, M.T., Cowling, R.M., Roberts, R., Campbell, B.M., Boumans, R. &amp; Allsopp, N. 2005.  Valuing Namaqualand's Natural Resources: The costs and benefits of communal, commercial and conservation land use practices in Namaqualand incorporating ecological, economic and social values.  Unpublished report.  Leslie Hill Institute for Plant Conservation and Terrestrial Ecology Research Unit.</t>
  </si>
  <si>
    <t>Rohde, R., Hoffman, M.T. &amp; Allsopp, N. 2003. Hanging on a wire: A historical and socio-economic study of Paulshoek village in the communal area of Leliefontein, Namaqualand.  Research Report 17. Programme for Land and Agrarian Studies, School of Government, University of the Western Cape, Bellville, South Africa.</t>
  </si>
  <si>
    <t>Gabriels, N., Allsopp, N. &amp; Hoffman, M.T. 2003. Seedling establishment under livestock pressure in a succulent karoo system: and impossible scenario In Proceedings of the VIIth International Rangeland Congress.  Ed. by N. Allsopp, A.R. Palmer, S.J. Milton, K.P. Kirkman, G.I.H. Kerley, C.R. Hurt &amp; C.J. Brown, VIIth International Rangeland Congress, Grahamstown.</t>
  </si>
  <si>
    <t>Hoffman, M.T., Dean, W.R.J. &amp; Allsopp, N. 2003. Landuse effects on plant and insect diversity in Namaqualand. In Proceedings of the VIIth International Rangeland Congress.  Ed. by N. Allsopp, A.R. Palmer, S.J. Milton, K.P. Kirkman, G.I.H. Kerley, C.R. Hurt &amp; C.J. Brown, VIIth International Rangeland Congress, Grahamstown.</t>
  </si>
  <si>
    <t>Simons, L. &amp; Allsopp, N. 2003. Rehabilitation as a means to understanding vegetation change under heavy grazing in the succulent karoo desert in South Africa. In Proceedings of the VIIth International Rangeland Congress.  Ed. by N. Allsopp, A.R. Palmer, S.J. Milton, K.P. Kirkman, G.I.H. Kerley, C.R. Hurt &amp; C.J. Brown, VIIth International Rangeland Congress, Grahamstown.</t>
  </si>
  <si>
    <t xml:space="preserve">Allsopp, N. &amp; Hattas, D. 2001. Effects of different crops during rotational cultivation on soil arbuscular mycorrhizal fungal infectivity.  Unpublished Report for Western Cape Animal Production Research Trust. </t>
  </si>
  <si>
    <t>Allsopp, N., Abrahams, N., Simons, L., Koelle, B., Oettlé, N. &amp; Solomon, A 2000.  Tweede  LandCare Moniteringswerkswinkel, Paulshoek. (Second LandCare Monitoring Workshop, Paulshoek). Unpublished report.</t>
  </si>
  <si>
    <t>Oettlé, N., Koelle, B., Arendse, A., Allsopp, N. &amp; van Rooyen AF 2000. Verslag: Eerste LandCare Moniteringswerkswinkel, Mier. (Report: First LandCare monitoring workshop, Mier). Unpublished report.</t>
  </si>
  <si>
    <t>Holmes, P.M. &amp; Allsopp, N. 2000. Rehabilitation recommendations in the Western Cape. In: Rehabilitation recommendations after alien plant control (ed. by P.L. Campbell), 89-91. Plant Protection Research Unit, Pretoria.</t>
  </si>
  <si>
    <t>Allsopp, N., Simons, L., Koelle, B. &amp; Oettlé, N. 1999. Verslag: Eerste LandCare Moniteringswerkswinkel, Paulshoek. (Report: First LandCare Monitoring Workshop, Paulshoek).  Unpublished report.</t>
  </si>
  <si>
    <t>Allsopp, N. 1999. Consequences of vegetation change associated with livestock management to soil patterns and processes in southern Africa.  In: People and rangelands: Proceedings of the VIth International Rangeland Congress.  Ed. by DJ Eldridge and D Freudenberger. VI International Rangeland Congress, Australia.</t>
  </si>
  <si>
    <t>Brown, A.D., Allsopp, N &amp; van Rooyen, A.F. 1999. The effects of brushpacking on restoring the nutrient content of degraded Kalahari dunes. In: People and rangelands: Proceedings of the VIth International Rangeland Congress.  Ed. by DJ Eldridge and D Freudenberger. VI International Rangeland Congress, Australia.</t>
  </si>
  <si>
    <t>Allsopp, N. 1998.  Should soil issues be considered by communal rangeland policy makers?  Policy-making for the Sustainable Use of Southern African Communal Rangelands.  In: Communal Rangelands in Southern Africa: A Synthesis of Knowledge.  Ed. by TD de Bruyn &amp; PF Scogings. University of Fort Hare, Alice, South Africa.</t>
  </si>
  <si>
    <t>Stock, W.D., Allsopp, N., Van der Heyden, F. &amp; Witkowski, E.T.F. 1997. Plant form and function. In: Vegetation of Southern Africa. Ed. by R. Cowling, D. Richardson and S. Pierce), Cambridge University Press, UK.</t>
  </si>
  <si>
    <t>Allsopp, N., Fabricius, C. &amp; Burger, M. 1996.  The bushclump - mycorrhizal link: key to ecosystem health in Valley Bushveld.  Proceedings of the second valley bushveld symposium, Ed. by G. Kerley, S. Haschick, C. Fabricius, G. La Cock) Grassland Society of Southern Africa Special Publication.</t>
  </si>
  <si>
    <t>Stock, W.D. &amp; Allsopp, N. 1992.  Functional perspectives of ecosystems. In: The Ecology of Fynbos (ed. R Cowling), 241-259, Oxford University Press, Cape Town.</t>
  </si>
  <si>
    <r>
      <t xml:space="preserve">N Allsopp 2009. Making stream flow monitoring work for biodiversity and social justice. In </t>
    </r>
    <r>
      <rPr>
        <sz val="12"/>
        <color theme="1"/>
        <rFont val="Calibri"/>
        <family val="2"/>
        <scheme val="minor"/>
      </rPr>
      <t>CLIMATE SENSE, a UN/WMO copyright publication for the World Meteorological Organization (WMO) and World Climate Conference (WCC-3).</t>
    </r>
  </si>
  <si>
    <r>
      <t xml:space="preserve">Allsopp, N. 2004.  Capacity building for sustainable biodiversity management – Introduction.  In: </t>
    </r>
    <r>
      <rPr>
        <i/>
        <sz val="11"/>
        <color theme="1"/>
        <rFont val="Calibri"/>
        <family val="2"/>
        <scheme val="minor"/>
      </rPr>
      <t>Sustainable use of conservation of biological diversity – a challenge for society</t>
    </r>
    <r>
      <rPr>
        <sz val="11"/>
        <color theme="1"/>
        <rFont val="Calibri"/>
        <family val="2"/>
        <scheme val="minor"/>
      </rPr>
      <t xml:space="preserve">, 91-92. German Federal Ministry of Education, Bonn. </t>
    </r>
  </si>
  <si>
    <t>Koelle, B., Allsopp, N. &amp; Oettlé, N. 2004. Developing capacity of custodians of biodiversity, building learning partnerships between land users and scientists. In: Sustainable use of conservation of biological diversity – a challenge for society, 98-100,German Federal Ministry of Education, Bonn.</t>
  </si>
  <si>
    <t xml:space="preserve">Allsopp, N., Ainslie, A., Laurent, C. &amp; Debeaudoin, L. 2003. What kinds of knowledge will improve the prospects for successful interventions in communal rangeland systems in South Africa. International rangeland Congress In Proceedings of the VIIth International Rangeland Congress.  Ed. by N. Allsopp, A.R. Palmer, S.J. Milton, K.P. Kirkman, G.I.H. Kerley, C.R. Hurt &amp; C.J. Brown, VIIth International Rangeland Congress, Grahamstown. </t>
  </si>
  <si>
    <r>
      <t xml:space="preserve">Allsopp, N. 2001. Local perceptions of a Landcare initiative in Rietfontein, Northern Cape, South Africa: Response to William Ellis’ article.  </t>
    </r>
    <r>
      <rPr>
        <i/>
        <sz val="11"/>
        <color theme="1"/>
        <rFont val="Calibri"/>
        <family val="2"/>
        <scheme val="minor"/>
      </rPr>
      <t>Commons Southern Africa,</t>
    </r>
    <r>
      <rPr>
        <sz val="11"/>
        <color theme="1"/>
        <rFont val="Calibri"/>
        <family val="2"/>
        <scheme val="minor"/>
      </rPr>
      <t xml:space="preserve"> </t>
    </r>
    <r>
      <rPr>
        <b/>
        <sz val="11"/>
        <color theme="1"/>
        <rFont val="Calibri"/>
        <family val="2"/>
        <scheme val="minor"/>
      </rPr>
      <t>3</t>
    </r>
    <r>
      <rPr>
        <sz val="11"/>
        <color theme="1"/>
        <rFont val="Calibri"/>
        <family val="2"/>
        <scheme val="minor"/>
      </rPr>
      <t>, 20.</t>
    </r>
  </si>
  <si>
    <t>Reference (Other publications and reports)</t>
  </si>
  <si>
    <t>Reference (Presentations)</t>
  </si>
  <si>
    <t>N Allsopp, C Laurent, J Baudry, F Burel et al. “Using evidence from environmental policy and management – a not so obvious choice”. Fynbos Forum, August 2009</t>
  </si>
  <si>
    <t>N Allsopp “The role of ecological theory in rangeland policy failure”   in a symposium “Plurality of science and connectivity between research and policy-making” at the Annual meeting of the American Association for the Advancement of Science in Chicago. Feb 2009.</t>
  </si>
  <si>
    <t>N Allsopp “Observing Environmental Change: Informing the Future.” Poster at the Royal Society of South Africa conference: “Looking back, Looking forward” 17-18 April 2008.</t>
  </si>
  <si>
    <t>Allsopp, N. 2007 Perspectives from the natural sciences:  Where do natural sciences need social sciences, and vice versa? Arid Areas Programme Workshop: Development In South Africa’s Arid Areas, Sutherland.</t>
  </si>
  <si>
    <t>Allsopp, N. &amp; R Rohde  2006. Why rangeland policy fails the commons of Namaqualand. Arid Zone Ecology Forum.</t>
  </si>
  <si>
    <t>Allsopp, N., 2006. People of the arid lands, diversity and conservation. Arid Zone Ecology Forum.</t>
  </si>
  <si>
    <t>Allsopp, N., 2006. Namaqualand, A resource poor area: Challenges for livelihoods amidst the riches of biodiversity.  SKEP Partnership Conference</t>
  </si>
  <si>
    <t>Allsopp, N., 2006. Management of natural resources on the commons of Leliefontein: Putting people into the planning process. SKEP fine scale planning workshop.</t>
  </si>
  <si>
    <t>Allsopp, N., 2005. Integrating science for society.  BIOLOG Status Seminar, Würzburg, Germany.</t>
  </si>
  <si>
    <t>Allsopp, N., Hoffman M.T. &amp; Young, E.M. 2005. Farming on the edge: Cereal production in the commons of Leliefontein. Arid Zone Ecology Forum</t>
  </si>
  <si>
    <t>Allsopp, N., 2004. Integrating local knowledge: a key to successful agricultural development. National Landcare Conference, Elsenburg.</t>
  </si>
  <si>
    <t>Allsopp, N., 2004. Harnessing local knowledge for livelihood enhancement.  Poverty Reduction Indaba: Towards the development of an integrated poverty reduction strategy for the Western Cape, MRC, Cape Town.</t>
  </si>
  <si>
    <t>Allsopp, N., 2002. Is carrying capacity a useful tool for planning land use and sustainable management of natural resources? Workshop on Myths of Sustainable Development.  PLAAS, School of Government, University of the Western Cape.</t>
  </si>
  <si>
    <r>
      <t xml:space="preserve"> N Allsopp</t>
    </r>
    <r>
      <rPr>
        <b/>
        <sz val="11"/>
        <color theme="1"/>
        <rFont val="Calibri"/>
        <family val="2"/>
        <scheme val="minor"/>
      </rPr>
      <t xml:space="preserve"> “</t>
    </r>
    <r>
      <rPr>
        <sz val="11"/>
        <color theme="1"/>
        <rFont val="Calibri"/>
        <family val="2"/>
        <scheme val="minor"/>
      </rPr>
      <t>Why does rangeland policyfail in traditional Southern African pastoral systems?”  at the National Centre for Biological Sciences in Bangalore, India.</t>
    </r>
  </si>
  <si>
    <r>
      <t>N Allsopp  “Overview of development theory and practice in rangeland management in South Africa.” Oral presentation at a seminar “Contemporary challenges and contestation in communal grazing” at UKZN Pietermaritzburg campus,  8</t>
    </r>
    <r>
      <rPr>
        <vertAlign val="superscript"/>
        <sz val="11"/>
        <color theme="1"/>
        <rFont val="Calibri"/>
        <family val="2"/>
        <scheme val="minor"/>
      </rPr>
      <t>th</t>
    </r>
    <r>
      <rPr>
        <sz val="11"/>
        <color theme="1"/>
        <rFont val="Calibri"/>
        <family val="2"/>
        <scheme val="minor"/>
      </rPr>
      <t xml:space="preserve"> May 2008</t>
    </r>
  </si>
  <si>
    <t>N Allsopp “Global Change Research on South Africa’s Plant Biodiversity.”  Oral presentation at Western Australian Department of Environment and Conservation hosted Workshop on developing Biodiversity Climate Change Research Plan for Western Australia, 25th June 2008.</t>
  </si>
  <si>
    <r>
      <t>N Allsopp “SAEON: Understanding Global Environmental Change in the Fynbos Biome” Oral presentation at Interfaces, 7</t>
    </r>
    <r>
      <rPr>
        <vertAlign val="superscript"/>
        <sz val="11"/>
        <color theme="1"/>
        <rFont val="Calibri"/>
        <family val="2"/>
        <scheme val="minor"/>
      </rPr>
      <t>th</t>
    </r>
    <r>
      <rPr>
        <sz val="11"/>
        <color theme="1"/>
        <rFont val="Calibri"/>
        <family val="2"/>
        <scheme val="minor"/>
      </rPr>
      <t xml:space="preserve"> August 2008.</t>
    </r>
  </si>
  <si>
    <t>N Allsopp, Jacques Baudry and Françoise Burel “Evidence based policy and biodiversity conservation policies” Oral presentation at Research Seminar on Seminar “Evidence based policy in agriculture and environmental policies”, Rio de Janeiro, Brazil, 28th August 2008.</t>
  </si>
  <si>
    <t xml:space="preserve">N Allsopp and F Matose “Working for Water: Use of evidence in developing a South African Government Programme” Oral presentation at Research Seminar on Seminar “Evidence based policy in agriculture and environmental policies”, Rio de Janeiro, Brazil, 29th August 2008. </t>
  </si>
  <si>
    <r>
      <t>Allsopp, N., 2005. Is development of the South African Commons blighted by a lack of reflection on past lessons? Presented at Symposium on successful interventions in communal rangeland systems</t>
    </r>
    <r>
      <rPr>
        <sz val="11"/>
        <color theme="1"/>
        <rFont val="Calibri"/>
        <family val="2"/>
        <scheme val="minor"/>
      </rPr>
      <t>, Grassland Society of Southern Africa Congress</t>
    </r>
  </si>
  <si>
    <r>
      <t xml:space="preserve">Allsopp, N., &amp; W Waliszewski, 2004. Perceptions of rangeland condition and its influence on animal health among herders in Namaqualand. </t>
    </r>
    <r>
      <rPr>
        <sz val="11"/>
        <color rgb="FF000000"/>
        <rFont val="Calibri"/>
        <family val="2"/>
        <scheme val="minor"/>
      </rPr>
      <t>Grassland Society of Southern Africa Congress, Goudini.</t>
    </r>
  </si>
  <si>
    <t>V Goodall, LP Fatti, N Owen-Smith “Analysing GPS Tracking Data of Animal Movements in the Kruger National Park”. 57th Session of the International Statistical Institute, August 2009</t>
  </si>
  <si>
    <t>V Goodall, R Shaffie, C Anderson "Mind Clouds - Increasing the research industry’s quantitative and qualitative understanding of consumer motivation". 2008 SAMRA Conference, May 2008.</t>
  </si>
  <si>
    <t>V Goodall "Brand Vision". Synovate Brand Lab Conference, March 2008.</t>
  </si>
  <si>
    <t>V Goodall "Automotive BVC - A Case Study" Synovate Brand Lab Conference, October 2006.</t>
  </si>
  <si>
    <t>V Goodall "Information Management: A key focus of SAEON". Biodiversity Information Management Forum 2009, June 2009.</t>
  </si>
  <si>
    <t>http://www.samra.co.za/libs/files/Mind_Clouds_Goodall_Shaffie_and_Anderson.doc</t>
  </si>
  <si>
    <t>http://www.statssa.gov.za/isi2009/ScientificProgramme/IPMS/0728.pdf</t>
  </si>
  <si>
    <t>http://www.warc.com/LandingPages/Generic/Results.asp?Ref=801</t>
  </si>
  <si>
    <t>http://www.ingentaconnect.com/content/berghahn/nomp/2008/00000012/00000001/art00008</t>
  </si>
  <si>
    <t>Eco-informatics, movement ecology, Hidden Markov Models, General Linear models, Hierarchical State-space models, Marketing Research</t>
  </si>
  <si>
    <t>School Name</t>
  </si>
  <si>
    <t>Teachers Involved</t>
  </si>
  <si>
    <t>Intended Outcomes</t>
  </si>
  <si>
    <t>Mr.  Hadley-John Lyners</t>
  </si>
  <si>
    <t>Mrs. Elverina Coetzee</t>
  </si>
  <si>
    <t>Science education</t>
  </si>
</sst>
</file>

<file path=xl/styles.xml><?xml version="1.0" encoding="utf-8"?>
<styleSheet xmlns="http://schemas.openxmlformats.org/spreadsheetml/2006/main">
  <fonts count="7">
    <font>
      <sz val="11"/>
      <color theme="1"/>
      <name val="Calibri"/>
      <family val="2"/>
      <scheme val="minor"/>
    </font>
    <font>
      <b/>
      <sz val="11"/>
      <color theme="1"/>
      <name val="Calibri"/>
      <family val="2"/>
      <scheme val="minor"/>
    </font>
    <font>
      <i/>
      <sz val="11"/>
      <color theme="1"/>
      <name val="Calibri"/>
      <family val="2"/>
      <scheme val="minor"/>
    </font>
    <font>
      <sz val="12"/>
      <color theme="1"/>
      <name val="Calibri"/>
      <family val="2"/>
      <scheme val="minor"/>
    </font>
    <font>
      <sz val="11"/>
      <color rgb="FF000000"/>
      <name val="Calibri"/>
      <family val="2"/>
      <scheme val="minor"/>
    </font>
    <font>
      <vertAlign val="superscript"/>
      <sz val="11"/>
      <color theme="1"/>
      <name val="Calibri"/>
      <family val="2"/>
      <scheme val="minor"/>
    </font>
    <font>
      <u/>
      <sz val="11"/>
      <color theme="10"/>
      <name val="Calibri"/>
      <family val="2"/>
    </font>
  </fonts>
  <fills count="2">
    <fill>
      <patternFill patternType="none"/>
    </fill>
    <fill>
      <patternFill patternType="gray125"/>
    </fill>
  </fills>
  <borders count="1">
    <border>
      <left/>
      <right/>
      <top/>
      <bottom/>
      <diagonal/>
    </border>
  </borders>
  <cellStyleXfs count="2">
    <xf numFmtId="0" fontId="0" fillId="0" borderId="0"/>
    <xf numFmtId="0" fontId="6" fillId="0" borderId="0" applyNumberFormat="0" applyFill="0" applyBorder="0" applyAlignment="0" applyProtection="0">
      <alignment vertical="top"/>
      <protection locked="0"/>
    </xf>
  </cellStyleXfs>
  <cellXfs count="10">
    <xf numFmtId="0" fontId="0" fillId="0" borderId="0" xfId="0"/>
    <xf numFmtId="0" fontId="1" fillId="0" borderId="0" xfId="0" applyFont="1"/>
    <xf numFmtId="0" fontId="0" fillId="0" borderId="0" xfId="0" applyAlignment="1">
      <alignment wrapText="1"/>
    </xf>
    <xf numFmtId="0" fontId="1" fillId="0" borderId="0" xfId="0" applyFont="1" applyAlignment="1">
      <alignment wrapText="1"/>
    </xf>
    <xf numFmtId="0" fontId="0" fillId="0" borderId="0" xfId="0" applyFont="1" applyAlignment="1">
      <alignment wrapText="1"/>
    </xf>
    <xf numFmtId="0" fontId="2" fillId="0" borderId="0" xfId="0" applyFont="1" applyAlignment="1">
      <alignment wrapText="1"/>
    </xf>
    <xf numFmtId="0" fontId="0" fillId="0" borderId="0" xfId="0" applyNumberFormat="1" applyFont="1" applyAlignment="1">
      <alignment wrapText="1"/>
    </xf>
    <xf numFmtId="0" fontId="4" fillId="0" borderId="0" xfId="0" applyFont="1" applyAlignment="1">
      <alignment wrapText="1"/>
    </xf>
    <xf numFmtId="0" fontId="3" fillId="0" borderId="0" xfId="0" applyFont="1" applyAlignment="1">
      <alignment wrapText="1"/>
    </xf>
    <xf numFmtId="0" fontId="6" fillId="0" borderId="0" xfId="1" applyAlignment="1" applyProtection="1">
      <alignment wrapText="1"/>
    </xf>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ingentaconnect.com/content/berghahn/nomp/2008/00000012/00000001/art00008" TargetMode="External"/><Relationship Id="rId1" Type="http://schemas.openxmlformats.org/officeDocument/2006/relationships/hyperlink" Target="http://www.warc.com/LandingPages/Generic/Results.asp?Ref=801"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statssa.gov.za/isi2009/ScientificProgramme/IPMS/0728.pdf" TargetMode="External"/><Relationship Id="rId1" Type="http://schemas.openxmlformats.org/officeDocument/2006/relationships/hyperlink" Target="http://www.samra.co.za/libs/files/Mind_Clouds_Goodall_Shaffie_and_Anderson.doc"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D5"/>
  <sheetViews>
    <sheetView workbookViewId="0">
      <selection activeCell="E7" sqref="E7"/>
    </sheetView>
  </sheetViews>
  <sheetFormatPr defaultColWidth="14.28515625" defaultRowHeight="15"/>
  <cols>
    <col min="1" max="1" width="16.42578125" bestFit="1" customWidth="1"/>
    <col min="2" max="2" width="5" bestFit="1" customWidth="1"/>
    <col min="3" max="3" width="12" bestFit="1" customWidth="1"/>
    <col min="4" max="4" width="8.85546875" bestFit="1" customWidth="1"/>
  </cols>
  <sheetData>
    <row r="1" spans="1:4">
      <c r="A1" s="1" t="s">
        <v>0</v>
      </c>
      <c r="B1" s="1" t="s">
        <v>1</v>
      </c>
      <c r="C1" s="1" t="s">
        <v>2</v>
      </c>
      <c r="D1" s="1" t="s">
        <v>3</v>
      </c>
    </row>
    <row r="2" spans="1:4">
      <c r="A2" t="s">
        <v>4</v>
      </c>
      <c r="B2" t="s">
        <v>5</v>
      </c>
      <c r="C2" t="s">
        <v>6</v>
      </c>
      <c r="D2" t="s">
        <v>7</v>
      </c>
    </row>
    <row r="3" spans="1:4">
      <c r="A3" t="s">
        <v>8</v>
      </c>
      <c r="B3" t="s">
        <v>9</v>
      </c>
      <c r="C3" t="s">
        <v>10</v>
      </c>
      <c r="D3" t="s">
        <v>11</v>
      </c>
    </row>
    <row r="4" spans="1:4">
      <c r="A4" t="s">
        <v>12</v>
      </c>
      <c r="B4" t="s">
        <v>13</v>
      </c>
      <c r="C4" t="s">
        <v>14</v>
      </c>
      <c r="D4" t="s">
        <v>15</v>
      </c>
    </row>
    <row r="5" spans="1:4">
      <c r="A5" t="s">
        <v>16</v>
      </c>
      <c r="B5" t="s">
        <v>17</v>
      </c>
      <c r="C5" t="s">
        <v>18</v>
      </c>
      <c r="D5" t="s">
        <v>19</v>
      </c>
    </row>
  </sheetData>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dimension ref="A1:E3"/>
  <sheetViews>
    <sheetView tabSelected="1" workbookViewId="0">
      <selection activeCell="D7" sqref="D7"/>
    </sheetView>
  </sheetViews>
  <sheetFormatPr defaultRowHeight="15"/>
  <cols>
    <col min="1" max="1" width="36.42578125" style="2" customWidth="1"/>
    <col min="2" max="2" width="18.42578125" style="2" customWidth="1"/>
    <col min="3" max="3" width="18.85546875" style="2" bestFit="1" customWidth="1"/>
    <col min="4" max="4" width="78.5703125" style="2" customWidth="1"/>
    <col min="5" max="5" width="22" style="2" customWidth="1"/>
    <col min="6" max="16384" width="9.140625" style="2"/>
  </cols>
  <sheetData>
    <row r="1" spans="1:5" customFormat="1">
      <c r="A1" s="1" t="s">
        <v>1</v>
      </c>
      <c r="B1" s="1" t="s">
        <v>20</v>
      </c>
      <c r="C1" s="1" t="s">
        <v>21</v>
      </c>
      <c r="D1" s="1" t="s">
        <v>22</v>
      </c>
      <c r="E1" s="1" t="s">
        <v>23</v>
      </c>
    </row>
    <row r="2" spans="1:5" ht="45">
      <c r="A2" s="2" t="s">
        <v>29</v>
      </c>
      <c r="B2" s="2" t="s">
        <v>30</v>
      </c>
      <c r="C2" s="2" t="s">
        <v>31</v>
      </c>
      <c r="D2" s="2" t="s">
        <v>32</v>
      </c>
    </row>
    <row r="3" spans="1:5" ht="45">
      <c r="A3" s="2" t="s">
        <v>63</v>
      </c>
      <c r="B3" s="2" t="s">
        <v>64</v>
      </c>
      <c r="C3" s="2" t="s">
        <v>65</v>
      </c>
      <c r="D3" s="2" t="s">
        <v>66</v>
      </c>
    </row>
  </sheetData>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dimension ref="A1:E2"/>
  <sheetViews>
    <sheetView workbookViewId="0">
      <selection activeCell="A2" sqref="A2"/>
    </sheetView>
  </sheetViews>
  <sheetFormatPr defaultRowHeight="15"/>
  <cols>
    <col min="1" max="1" width="79.42578125" bestFit="1" customWidth="1"/>
    <col min="2" max="2" width="22.28515625" bestFit="1" customWidth="1"/>
    <col min="3" max="3" width="18.85546875" bestFit="1" customWidth="1"/>
    <col min="4" max="4" width="11.140625" bestFit="1" customWidth="1"/>
    <col min="5" max="5" width="4.42578125" bestFit="1" customWidth="1"/>
  </cols>
  <sheetData>
    <row r="1" spans="1:5">
      <c r="A1" s="1" t="s">
        <v>1</v>
      </c>
      <c r="B1" s="1" t="s">
        <v>20</v>
      </c>
      <c r="C1" s="1" t="s">
        <v>21</v>
      </c>
      <c r="D1" s="1" t="s">
        <v>22</v>
      </c>
      <c r="E1" s="1" t="s">
        <v>23</v>
      </c>
    </row>
    <row r="2" spans="1:5">
      <c r="A2" t="s">
        <v>26</v>
      </c>
      <c r="B2" t="s">
        <v>27</v>
      </c>
      <c r="C2" t="s">
        <v>28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BA28"/>
  <sheetViews>
    <sheetView topLeftCell="B1" workbookViewId="0">
      <selection activeCell="B1" sqref="B1"/>
    </sheetView>
  </sheetViews>
  <sheetFormatPr defaultColWidth="93.28515625" defaultRowHeight="15"/>
  <cols>
    <col min="1" max="1" width="22.140625" style="4" customWidth="1"/>
    <col min="2" max="2" width="172.85546875" style="4" customWidth="1"/>
    <col min="3" max="16384" width="93.28515625" style="4"/>
  </cols>
  <sheetData>
    <row r="1" spans="1:53">
      <c r="A1" s="3" t="s">
        <v>24</v>
      </c>
      <c r="B1" s="3" t="s">
        <v>62</v>
      </c>
      <c r="C1" s="3"/>
      <c r="D1" s="3"/>
      <c r="E1" s="3"/>
      <c r="F1" s="3"/>
      <c r="G1" s="3"/>
      <c r="H1" s="3"/>
      <c r="I1" s="3"/>
      <c r="BA1" s="4" t="str">
        <f>CONCATENATE(Staff!B2," ",Staff!C2," ",Staff!D2)</f>
        <v>Dr.  Nicky  Allsopp</v>
      </c>
    </row>
    <row r="2" spans="1:53">
      <c r="A2" s="4" t="s">
        <v>35</v>
      </c>
      <c r="B2" s="2" t="s">
        <v>37</v>
      </c>
      <c r="C2" s="9" t="s">
        <v>125</v>
      </c>
      <c r="E2" s="5"/>
      <c r="BA2" s="4" t="str">
        <f>CONCATENATE(Staff!B3," ",Staff!C3," ",Staff!D3)</f>
        <v>Ms.  Victoria Goodall</v>
      </c>
    </row>
    <row r="3" spans="1:53" ht="30">
      <c r="A3" s="4" t="s">
        <v>35</v>
      </c>
      <c r="B3" s="2" t="s">
        <v>34</v>
      </c>
      <c r="C3" s="6"/>
      <c r="D3" s="6"/>
      <c r="BA3" s="4" t="str">
        <f>CONCATENATE(Staff!B4," ",Staff!C4," ",Staff!D4)</f>
        <v>Mr.  Hadley-John Lyners</v>
      </c>
    </row>
    <row r="4" spans="1:53" ht="30">
      <c r="A4" s="4" t="s">
        <v>35</v>
      </c>
      <c r="B4" s="2" t="s">
        <v>38</v>
      </c>
      <c r="BA4" s="4" t="str">
        <f>CONCATENATE(Staff!B5," ",Staff!C5," ",Staff!D5)</f>
        <v>Mrs. Elverina Coetzee</v>
      </c>
    </row>
    <row r="5" spans="1:53" ht="30">
      <c r="A5" s="4" t="s">
        <v>35</v>
      </c>
      <c r="B5" s="4" t="s">
        <v>39</v>
      </c>
    </row>
    <row r="6" spans="1:53" ht="30">
      <c r="A6" s="4" t="s">
        <v>35</v>
      </c>
      <c r="B6" s="4" t="s">
        <v>40</v>
      </c>
    </row>
    <row r="7" spans="1:53" ht="30">
      <c r="A7" s="4" t="s">
        <v>35</v>
      </c>
      <c r="B7" s="4" t="s">
        <v>41</v>
      </c>
    </row>
    <row r="8" spans="1:53" ht="30">
      <c r="A8" s="4" t="s">
        <v>35</v>
      </c>
      <c r="B8" s="4" t="s">
        <v>42</v>
      </c>
    </row>
    <row r="9" spans="1:53">
      <c r="A9" s="4" t="s">
        <v>35</v>
      </c>
      <c r="B9" s="4" t="s">
        <v>43</v>
      </c>
    </row>
    <row r="10" spans="1:53" ht="30">
      <c r="A10" s="4" t="s">
        <v>35</v>
      </c>
      <c r="B10" s="4" t="s">
        <v>44</v>
      </c>
    </row>
    <row r="11" spans="1:53" ht="30">
      <c r="A11" s="4" t="s">
        <v>35</v>
      </c>
      <c r="B11" s="4" t="s">
        <v>45</v>
      </c>
    </row>
    <row r="12" spans="1:53" ht="30">
      <c r="A12" s="4" t="s">
        <v>35</v>
      </c>
      <c r="B12" s="4" t="s">
        <v>46</v>
      </c>
    </row>
    <row r="13" spans="1:53">
      <c r="A13" s="4" t="s">
        <v>35</v>
      </c>
      <c r="B13" s="4" t="s">
        <v>47</v>
      </c>
    </row>
    <row r="14" spans="1:53">
      <c r="A14" s="4" t="s">
        <v>35</v>
      </c>
      <c r="B14" s="4" t="s">
        <v>48</v>
      </c>
    </row>
    <row r="15" spans="1:53">
      <c r="A15" s="4" t="s">
        <v>35</v>
      </c>
      <c r="B15" s="4" t="s">
        <v>49</v>
      </c>
    </row>
    <row r="16" spans="1:53">
      <c r="A16" s="4" t="s">
        <v>35</v>
      </c>
      <c r="B16" s="4" t="s">
        <v>50</v>
      </c>
    </row>
    <row r="17" spans="1:53" ht="30">
      <c r="A17" s="4" t="s">
        <v>35</v>
      </c>
      <c r="B17" s="4" t="s">
        <v>51</v>
      </c>
    </row>
    <row r="18" spans="1:53" ht="30">
      <c r="A18" s="4" t="s">
        <v>35</v>
      </c>
      <c r="B18" s="4" t="s">
        <v>52</v>
      </c>
    </row>
    <row r="19" spans="1:53" ht="30">
      <c r="A19" s="4" t="s">
        <v>35</v>
      </c>
      <c r="B19" s="4" t="s">
        <v>53</v>
      </c>
    </row>
    <row r="20" spans="1:53">
      <c r="A20" s="4" t="s">
        <v>35</v>
      </c>
      <c r="B20" s="4" t="s">
        <v>54</v>
      </c>
    </row>
    <row r="21" spans="1:53">
      <c r="A21" s="4" t="s">
        <v>35</v>
      </c>
      <c r="B21" s="4" t="s">
        <v>55</v>
      </c>
    </row>
    <row r="22" spans="1:53">
      <c r="A22" s="4" t="s">
        <v>35</v>
      </c>
      <c r="B22" s="4" t="s">
        <v>56</v>
      </c>
    </row>
    <row r="23" spans="1:53" ht="30">
      <c r="A23" s="4" t="s">
        <v>35</v>
      </c>
      <c r="B23" s="4" t="s">
        <v>57</v>
      </c>
    </row>
    <row r="24" spans="1:53" ht="30">
      <c r="A24" s="4" t="s">
        <v>35</v>
      </c>
      <c r="B24" s="4" t="s">
        <v>58</v>
      </c>
    </row>
    <row r="25" spans="1:53">
      <c r="A25" s="4" t="s">
        <v>35</v>
      </c>
      <c r="B25" s="4" t="s">
        <v>59</v>
      </c>
    </row>
    <row r="26" spans="1:53" ht="30">
      <c r="A26" s="4" t="s">
        <v>35</v>
      </c>
      <c r="B26" s="4" t="s">
        <v>60</v>
      </c>
    </row>
    <row r="27" spans="1:53">
      <c r="A27" s="4" t="s">
        <v>35</v>
      </c>
      <c r="B27" s="4" t="s">
        <v>61</v>
      </c>
    </row>
    <row r="28" spans="1:53" ht="30">
      <c r="A28" s="4" t="s">
        <v>25</v>
      </c>
      <c r="B28" s="4" t="s">
        <v>36</v>
      </c>
      <c r="C28" s="9" t="s">
        <v>124</v>
      </c>
      <c r="BA28" s="4" t="str">
        <f>CONCATENATE(Staff!B3," ",Staff!C3," ",Staff!D3)</f>
        <v>Ms.  Victoria Goodall</v>
      </c>
    </row>
  </sheetData>
  <sortState ref="A2:BA28">
    <sortCondition ref="A2:A28"/>
  </sortState>
  <dataValidations count="1">
    <dataValidation type="list" allowBlank="1" showInputMessage="1" showErrorMessage="1" sqref="A2:A1048576">
      <formula1>Staff_Members</formula1>
    </dataValidation>
  </dataValidations>
  <hyperlinks>
    <hyperlink ref="C28" r:id="rId1"/>
    <hyperlink ref="C2" r:id="rId2"/>
  </hyperlinks>
  <pageMargins left="0.7" right="0.7" top="0.75" bottom="0.75" header="0.3" footer="0.3"/>
  <pageSetup paperSize="9" orientation="portrait" horizontalDpi="4294967293" r:id="rId3"/>
</worksheet>
</file>

<file path=xl/worksheets/sheet5.xml><?xml version="1.0" encoding="utf-8"?>
<worksheet xmlns="http://schemas.openxmlformats.org/spreadsheetml/2006/main" xmlns:r="http://schemas.openxmlformats.org/officeDocument/2006/relationships">
  <dimension ref="A1:BA28"/>
  <sheetViews>
    <sheetView topLeftCell="A22" workbookViewId="0">
      <selection activeCell="A35" sqref="A35"/>
    </sheetView>
  </sheetViews>
  <sheetFormatPr defaultColWidth="93.28515625" defaultRowHeight="15"/>
  <cols>
    <col min="1" max="1" width="22.140625" style="4" customWidth="1"/>
    <col min="2" max="2" width="172.85546875" style="4" customWidth="1"/>
    <col min="3" max="16384" width="93.28515625" style="4"/>
  </cols>
  <sheetData>
    <row r="1" spans="1:53">
      <c r="A1" s="3" t="s">
        <v>24</v>
      </c>
      <c r="B1" s="3" t="s">
        <v>94</v>
      </c>
      <c r="C1" s="3"/>
      <c r="D1" s="3"/>
      <c r="E1" s="3"/>
      <c r="F1" s="3"/>
      <c r="G1" s="3"/>
      <c r="H1" s="3"/>
      <c r="I1" s="3"/>
      <c r="BA1" s="4" t="str">
        <f>CONCATENATE(Staff!B2," ",Staff!C2," ",Staff!D2)</f>
        <v>Dr.  Nicky  Allsopp</v>
      </c>
    </row>
    <row r="2" spans="1:53">
      <c r="A2" s="4" t="s">
        <v>35</v>
      </c>
      <c r="B2" s="4" t="s">
        <v>67</v>
      </c>
      <c r="E2" s="5"/>
      <c r="BA2" s="4" t="str">
        <f>CONCATENATE(Staff!B3," ",Staff!C3," ",Staff!D3)</f>
        <v>Ms.  Victoria Goodall</v>
      </c>
    </row>
    <row r="3" spans="1:53" ht="31.5">
      <c r="A3" s="4" t="s">
        <v>35</v>
      </c>
      <c r="B3" s="4" t="s">
        <v>89</v>
      </c>
      <c r="C3" s="6"/>
      <c r="D3" s="6"/>
      <c r="BA3" s="4" t="str">
        <f>CONCATENATE(Staff!B4," ",Staff!C4," ",Staff!D4)</f>
        <v>Mr.  Hadley-John Lyners</v>
      </c>
    </row>
    <row r="4" spans="1:53" ht="30">
      <c r="A4" s="4" t="s">
        <v>35</v>
      </c>
      <c r="B4" s="4" t="s">
        <v>68</v>
      </c>
      <c r="BA4" s="4" t="str">
        <f>CONCATENATE(Staff!B5," ",Staff!C5," ",Staff!D5)</f>
        <v>Mrs. Elverina Coetzee</v>
      </c>
    </row>
    <row r="5" spans="1:53">
      <c r="A5" s="4" t="s">
        <v>35</v>
      </c>
      <c r="B5" s="4" t="s">
        <v>69</v>
      </c>
    </row>
    <row r="6" spans="1:53">
      <c r="A6" s="4" t="s">
        <v>35</v>
      </c>
      <c r="B6" s="4" t="s">
        <v>70</v>
      </c>
    </row>
    <row r="7" spans="1:53" ht="30">
      <c r="A7" s="4" t="s">
        <v>35</v>
      </c>
      <c r="B7" s="4" t="s">
        <v>71</v>
      </c>
    </row>
    <row r="8" spans="1:53">
      <c r="A8" s="4" t="s">
        <v>35</v>
      </c>
      <c r="B8" s="4" t="s">
        <v>72</v>
      </c>
    </row>
    <row r="9" spans="1:53" ht="45">
      <c r="A9" s="4" t="s">
        <v>35</v>
      </c>
      <c r="B9" s="4" t="s">
        <v>73</v>
      </c>
    </row>
    <row r="10" spans="1:53" ht="30">
      <c r="A10" s="4" t="s">
        <v>35</v>
      </c>
      <c r="B10" s="4" t="s">
        <v>90</v>
      </c>
    </row>
    <row r="11" spans="1:53" ht="30">
      <c r="A11" s="4" t="s">
        <v>35</v>
      </c>
      <c r="B11" s="4" t="s">
        <v>91</v>
      </c>
    </row>
    <row r="12" spans="1:53" ht="30">
      <c r="A12" s="4" t="s">
        <v>35</v>
      </c>
      <c r="B12" s="4" t="s">
        <v>74</v>
      </c>
    </row>
    <row r="13" spans="1:53" ht="45">
      <c r="A13" s="4" t="s">
        <v>35</v>
      </c>
      <c r="B13" s="7" t="s">
        <v>92</v>
      </c>
    </row>
    <row r="14" spans="1:53" ht="30">
      <c r="A14" s="4" t="s">
        <v>35</v>
      </c>
      <c r="B14" s="4" t="s">
        <v>75</v>
      </c>
    </row>
    <row r="15" spans="1:53" ht="30">
      <c r="A15" s="4" t="s">
        <v>35</v>
      </c>
      <c r="B15" s="4" t="s">
        <v>76</v>
      </c>
    </row>
    <row r="16" spans="1:53" ht="30">
      <c r="A16" s="4" t="s">
        <v>35</v>
      </c>
      <c r="B16" s="4" t="s">
        <v>77</v>
      </c>
    </row>
    <row r="17" spans="1:53" ht="30">
      <c r="A17" s="4" t="s">
        <v>35</v>
      </c>
      <c r="B17" s="4" t="s">
        <v>78</v>
      </c>
    </row>
    <row r="18" spans="1:53">
      <c r="A18" s="4" t="s">
        <v>35</v>
      </c>
      <c r="B18" s="4" t="s">
        <v>93</v>
      </c>
    </row>
    <row r="19" spans="1:53" ht="30">
      <c r="A19" s="4" t="s">
        <v>35</v>
      </c>
      <c r="B19" s="4" t="s">
        <v>79</v>
      </c>
    </row>
    <row r="20" spans="1:53" ht="30">
      <c r="A20" s="4" t="s">
        <v>35</v>
      </c>
      <c r="B20" s="4" t="s">
        <v>80</v>
      </c>
    </row>
    <row r="21" spans="1:53" ht="30">
      <c r="A21" s="4" t="s">
        <v>35</v>
      </c>
      <c r="B21" s="4" t="s">
        <v>81</v>
      </c>
    </row>
    <row r="22" spans="1:53" ht="30">
      <c r="A22" s="4" t="s">
        <v>35</v>
      </c>
      <c r="B22" s="4" t="s">
        <v>82</v>
      </c>
    </row>
    <row r="23" spans="1:53" ht="30">
      <c r="A23" s="4" t="s">
        <v>35</v>
      </c>
      <c r="B23" s="4" t="s">
        <v>83</v>
      </c>
    </row>
    <row r="24" spans="1:53" ht="30">
      <c r="A24" s="4" t="s">
        <v>35</v>
      </c>
      <c r="B24" s="4" t="s">
        <v>84</v>
      </c>
    </row>
    <row r="25" spans="1:53" ht="30">
      <c r="A25" s="4" t="s">
        <v>35</v>
      </c>
      <c r="B25" s="4" t="s">
        <v>85</v>
      </c>
    </row>
    <row r="26" spans="1:53" ht="30">
      <c r="A26" s="4" t="s">
        <v>35</v>
      </c>
      <c r="B26" s="4" t="s">
        <v>86</v>
      </c>
    </row>
    <row r="27" spans="1:53" ht="30">
      <c r="A27" s="4" t="s">
        <v>35</v>
      </c>
      <c r="B27" s="4" t="s">
        <v>87</v>
      </c>
    </row>
    <row r="28" spans="1:53">
      <c r="A28" s="4" t="s">
        <v>35</v>
      </c>
      <c r="B28" s="4" t="s">
        <v>88</v>
      </c>
      <c r="BA28" s="4" t="str">
        <f>CONCATENATE(Staff!B3," ",Staff!C3," ",Staff!D3)</f>
        <v>Ms.  Victoria Goodall</v>
      </c>
    </row>
  </sheetData>
  <dataValidations count="1">
    <dataValidation type="list" allowBlank="1" showInputMessage="1" showErrorMessage="1" sqref="A2:A1048576">
      <formula1>Staff_Members</formula1>
    </dataValidation>
  </dataValidations>
  <pageMargins left="0.7" right="0.7" top="0.75" bottom="0.75" header="0.3" footer="0.3"/>
  <pageSetup paperSize="9" orientation="portrait" horizontalDpi="4294967293" r:id="rId1"/>
</worksheet>
</file>

<file path=xl/worksheets/sheet6.xml><?xml version="1.0" encoding="utf-8"?>
<worksheet xmlns="http://schemas.openxmlformats.org/spreadsheetml/2006/main" xmlns:r="http://schemas.openxmlformats.org/officeDocument/2006/relationships">
  <dimension ref="A1:BA28"/>
  <sheetViews>
    <sheetView workbookViewId="0">
      <pane ySplit="1" topLeftCell="A12" activePane="bottomLeft" state="frozen"/>
      <selection pane="bottomLeft" activeCell="A25" sqref="A25"/>
    </sheetView>
  </sheetViews>
  <sheetFormatPr defaultColWidth="93.28515625" defaultRowHeight="15"/>
  <cols>
    <col min="1" max="1" width="22.140625" style="4" customWidth="1"/>
    <col min="2" max="2" width="146.140625" style="4" customWidth="1"/>
    <col min="3" max="16384" width="93.28515625" style="4"/>
  </cols>
  <sheetData>
    <row r="1" spans="1:53">
      <c r="A1" s="3" t="s">
        <v>24</v>
      </c>
      <c r="B1" s="3" t="s">
        <v>95</v>
      </c>
      <c r="C1" s="3" t="s">
        <v>23</v>
      </c>
      <c r="D1" s="3"/>
      <c r="E1" s="3"/>
      <c r="F1" s="3"/>
      <c r="G1" s="3"/>
      <c r="H1" s="3"/>
      <c r="I1" s="3"/>
      <c r="BA1" s="4" t="str">
        <f>CONCATENATE(Staff!B2," ",Staff!C2," ",Staff!D2)</f>
        <v>Dr.  Nicky  Allsopp</v>
      </c>
    </row>
    <row r="2" spans="1:53">
      <c r="A2" s="4" t="s">
        <v>35</v>
      </c>
      <c r="B2" s="4" t="s">
        <v>109</v>
      </c>
      <c r="E2" s="5"/>
      <c r="BA2" s="4" t="str">
        <f>CONCATENATE(Staff!B3," ",Staff!C3," ",Staff!D3)</f>
        <v>Ms.  Victoria Goodall</v>
      </c>
    </row>
    <row r="3" spans="1:53" ht="31.5">
      <c r="A3" s="4" t="s">
        <v>35</v>
      </c>
      <c r="B3" s="8" t="s">
        <v>96</v>
      </c>
      <c r="C3" s="6"/>
      <c r="D3" s="6"/>
      <c r="BA3" s="4" t="str">
        <f>CONCATENATE(Staff!B4," ",Staff!C4," ",Staff!D4)</f>
        <v>Mr.  Hadley-John Lyners</v>
      </c>
    </row>
    <row r="4" spans="1:53" ht="30">
      <c r="A4" s="4" t="s">
        <v>35</v>
      </c>
      <c r="B4" s="4" t="s">
        <v>97</v>
      </c>
      <c r="BA4" s="4" t="str">
        <f>CONCATENATE(Staff!B5," ",Staff!C5," ",Staff!D5)</f>
        <v>Mrs. Elverina Coetzee</v>
      </c>
    </row>
    <row r="5" spans="1:53" ht="30">
      <c r="A5" s="4" t="s">
        <v>35</v>
      </c>
      <c r="B5" s="4" t="s">
        <v>98</v>
      </c>
    </row>
    <row r="6" spans="1:53" ht="32.25">
      <c r="A6" s="4" t="s">
        <v>35</v>
      </c>
      <c r="B6" s="4" t="s">
        <v>110</v>
      </c>
    </row>
    <row r="7" spans="1:53" ht="30">
      <c r="A7" s="4" t="s">
        <v>35</v>
      </c>
      <c r="B7" s="4" t="s">
        <v>111</v>
      </c>
    </row>
    <row r="8" spans="1:53" ht="17.25">
      <c r="A8" s="4" t="s">
        <v>35</v>
      </c>
      <c r="B8" s="4" t="s">
        <v>112</v>
      </c>
    </row>
    <row r="9" spans="1:53" ht="30">
      <c r="A9" s="4" t="s">
        <v>35</v>
      </c>
      <c r="B9" s="4" t="s">
        <v>113</v>
      </c>
    </row>
    <row r="10" spans="1:53" ht="30">
      <c r="A10" s="4" t="s">
        <v>35</v>
      </c>
      <c r="B10" s="4" t="s">
        <v>114</v>
      </c>
    </row>
    <row r="11" spans="1:53" ht="30">
      <c r="A11" s="4" t="s">
        <v>35</v>
      </c>
      <c r="B11" s="4" t="s">
        <v>99</v>
      </c>
    </row>
    <row r="12" spans="1:53">
      <c r="A12" s="4" t="s">
        <v>35</v>
      </c>
      <c r="B12" s="4" t="s">
        <v>100</v>
      </c>
    </row>
    <row r="13" spans="1:53">
      <c r="A13" s="4" t="s">
        <v>35</v>
      </c>
      <c r="B13" s="4" t="s">
        <v>101</v>
      </c>
    </row>
    <row r="14" spans="1:53">
      <c r="A14" s="4" t="s">
        <v>35</v>
      </c>
      <c r="B14" s="4" t="s">
        <v>102</v>
      </c>
    </row>
    <row r="15" spans="1:53" ht="30">
      <c r="A15" s="4" t="s">
        <v>35</v>
      </c>
      <c r="B15" s="4" t="s">
        <v>103</v>
      </c>
    </row>
    <row r="16" spans="1:53">
      <c r="A16" s="4" t="s">
        <v>35</v>
      </c>
      <c r="B16" s="4" t="s">
        <v>104</v>
      </c>
    </row>
    <row r="17" spans="1:53">
      <c r="A17" s="4" t="s">
        <v>35</v>
      </c>
      <c r="B17" s="4" t="s">
        <v>105</v>
      </c>
    </row>
    <row r="18" spans="1:53" ht="30">
      <c r="A18" s="4" t="s">
        <v>35</v>
      </c>
      <c r="B18" s="7" t="s">
        <v>115</v>
      </c>
    </row>
    <row r="19" spans="1:53">
      <c r="A19" s="4" t="s">
        <v>35</v>
      </c>
      <c r="B19" s="4" t="s">
        <v>106</v>
      </c>
    </row>
    <row r="20" spans="1:53" ht="30">
      <c r="A20" s="4" t="s">
        <v>35</v>
      </c>
      <c r="B20" s="4" t="s">
        <v>116</v>
      </c>
    </row>
    <row r="21" spans="1:53" ht="30">
      <c r="A21" s="4" t="s">
        <v>35</v>
      </c>
      <c r="B21" s="4" t="s">
        <v>107</v>
      </c>
    </row>
    <row r="22" spans="1:53" ht="30">
      <c r="A22" s="4" t="s">
        <v>35</v>
      </c>
      <c r="B22" s="4" t="s">
        <v>108</v>
      </c>
    </row>
    <row r="23" spans="1:53" ht="31.5">
      <c r="A23" s="4" t="s">
        <v>25</v>
      </c>
      <c r="B23" s="8" t="s">
        <v>117</v>
      </c>
      <c r="C23" s="9" t="s">
        <v>123</v>
      </c>
    </row>
    <row r="24" spans="1:53">
      <c r="A24" s="4" t="s">
        <v>25</v>
      </c>
      <c r="B24" s="2" t="s">
        <v>121</v>
      </c>
    </row>
    <row r="25" spans="1:53" ht="30">
      <c r="A25" s="4" t="s">
        <v>25</v>
      </c>
      <c r="B25" s="2" t="s">
        <v>118</v>
      </c>
      <c r="C25" s="9" t="s">
        <v>122</v>
      </c>
    </row>
    <row r="26" spans="1:53">
      <c r="A26" s="2" t="s">
        <v>25</v>
      </c>
      <c r="B26" s="2" t="s">
        <v>119</v>
      </c>
    </row>
    <row r="27" spans="1:53">
      <c r="A27" s="2" t="s">
        <v>25</v>
      </c>
      <c r="B27" s="2" t="s">
        <v>120</v>
      </c>
    </row>
    <row r="28" spans="1:53">
      <c r="BA28" s="4" t="str">
        <f>CONCATENATE(Staff!B3," ",Staff!C3," ",Staff!D3)</f>
        <v>Ms.  Victoria Goodall</v>
      </c>
    </row>
  </sheetData>
  <dataValidations count="1">
    <dataValidation type="list" allowBlank="1" showInputMessage="1" showErrorMessage="1" sqref="A2:A1048576">
      <formula1>Staff_Members</formula1>
    </dataValidation>
  </dataValidations>
  <hyperlinks>
    <hyperlink ref="C25" r:id="rId1"/>
    <hyperlink ref="C23" r:id="rId2"/>
  </hyperlinks>
  <pageMargins left="0.7" right="0.7" top="0.75" bottom="0.75" header="0.3" footer="0.3"/>
  <pageSetup paperSize="9" orientation="portrait" horizontalDpi="4294967293" r:id="rId3"/>
</worksheet>
</file>

<file path=xl/worksheets/sheet7.xml><?xml version="1.0" encoding="utf-8"?>
<worksheet xmlns="http://schemas.openxmlformats.org/spreadsheetml/2006/main" xmlns:r="http://schemas.openxmlformats.org/officeDocument/2006/relationships">
  <dimension ref="A1:E1"/>
  <sheetViews>
    <sheetView workbookViewId="0"/>
  </sheetViews>
  <sheetFormatPr defaultRowHeight="15"/>
  <cols>
    <col min="1" max="1" width="12.5703125" bestFit="1" customWidth="1"/>
    <col min="2" max="2" width="17.28515625" bestFit="1" customWidth="1"/>
    <col min="3" max="3" width="11.140625" bestFit="1" customWidth="1"/>
    <col min="4" max="4" width="18.85546875" bestFit="1" customWidth="1"/>
  </cols>
  <sheetData>
    <row r="1" spans="1:5">
      <c r="A1" s="1" t="s">
        <v>127</v>
      </c>
      <c r="B1" s="1" t="s">
        <v>128</v>
      </c>
      <c r="C1" s="1" t="s">
        <v>22</v>
      </c>
      <c r="D1" s="1" t="s">
        <v>129</v>
      </c>
      <c r="E1" s="1"/>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dimension ref="A1:B5"/>
  <sheetViews>
    <sheetView workbookViewId="0">
      <selection activeCell="B5" sqref="B5"/>
    </sheetView>
  </sheetViews>
  <sheetFormatPr defaultRowHeight="15"/>
  <cols>
    <col min="1" max="1" width="22" style="2" customWidth="1"/>
    <col min="2" max="2" width="148.28515625" bestFit="1" customWidth="1"/>
  </cols>
  <sheetData>
    <row r="1" spans="1:2">
      <c r="A1" s="3" t="s">
        <v>24</v>
      </c>
      <c r="B1" s="3" t="s">
        <v>33</v>
      </c>
    </row>
    <row r="2" spans="1:2">
      <c r="A2" s="2" t="s">
        <v>35</v>
      </c>
    </row>
    <row r="3" spans="1:2">
      <c r="A3" s="2" t="s">
        <v>25</v>
      </c>
      <c r="B3" t="s">
        <v>126</v>
      </c>
    </row>
    <row r="4" spans="1:2" ht="30">
      <c r="A4" s="2" t="s">
        <v>130</v>
      </c>
      <c r="B4" t="s">
        <v>132</v>
      </c>
    </row>
    <row r="5" spans="1:2">
      <c r="A5" s="2" t="s">
        <v>131</v>
      </c>
    </row>
  </sheetData>
  <dataValidations count="1">
    <dataValidation type="list" allowBlank="1" showInputMessage="1" showErrorMessage="1" sqref="A2:A1048576">
      <formula1>Staff_Members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Staff</vt:lpstr>
      <vt:lpstr>Projects</vt:lpstr>
      <vt:lpstr>Student Projects</vt:lpstr>
      <vt:lpstr>Publications</vt:lpstr>
      <vt:lpstr>Other publications and reports</vt:lpstr>
      <vt:lpstr>Presentations</vt:lpstr>
      <vt:lpstr>Education Intiatives</vt:lpstr>
      <vt:lpstr>Research Interests</vt:lpstr>
      <vt:lpstr>Presentations!OLE_LINK1</vt:lpstr>
      <vt:lpstr>'Other publications and reports'!Staff_Members</vt:lpstr>
      <vt:lpstr>Presentations!Staff_Members</vt:lpstr>
      <vt:lpstr>Staff_Members</vt:lpstr>
    </vt:vector>
  </TitlesOfParts>
  <Company>SANBI</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Victoria Goodall</dc:creator>
  <cp:lastModifiedBy>WimHugo</cp:lastModifiedBy>
  <dcterms:created xsi:type="dcterms:W3CDTF">2009-10-29T10:27:40Z</dcterms:created>
  <dcterms:modified xsi:type="dcterms:W3CDTF">2010-03-09T11:07:47Z</dcterms:modified>
</cp:coreProperties>
</file>